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9"/>
  <workbookPr codeName="Tento_sešit"/>
  <mc:AlternateContent xmlns:mc="http://schemas.openxmlformats.org/markup-compatibility/2006">
    <mc:Choice Requires="x15">
      <x15ac:absPath xmlns:x15ac="http://schemas.microsoft.com/office/spreadsheetml/2010/11/ac" url="H:\Web-VÚPSV\na aktualizaci\"/>
    </mc:Choice>
  </mc:AlternateContent>
  <xr:revisionPtr revIDLastSave="0" documentId="8_{74658A98-EDD7-4F01-9285-72753341574A}" xr6:coauthVersionLast="36" xr6:coauthVersionMax="36" xr10:uidLastSave="{00000000-0000-0000-0000-000000000000}"/>
  <bookViews>
    <workbookView xWindow="360" yWindow="105" windowWidth="10515" windowHeight="7995" tabRatio="599"/>
  </bookViews>
  <sheets>
    <sheet name="A1tisk" sheetId="12" r:id="rId1"/>
  </sheets>
  <definedNames>
    <definedName name="_xlnm.Print_Area" localSheetId="0">A1tisk!$A$1:$Y$41</definedName>
  </definedNames>
  <calcPr calcId="152511"/>
</workbook>
</file>

<file path=xl/sharedStrings.xml><?xml version="1.0" encoding="utf-8"?>
<sst xmlns="http://schemas.openxmlformats.org/spreadsheetml/2006/main" count="29" uniqueCount="29">
  <si>
    <t>Sociálně-zdravotní systém celkem</t>
  </si>
  <si>
    <t>Social and health protection system, total</t>
  </si>
  <si>
    <t>A. Systém sociálního zabezpečení</t>
  </si>
  <si>
    <t>důchodové zabezpečení</t>
  </si>
  <si>
    <t>peněžité dávky v nemoci a mateřství</t>
  </si>
  <si>
    <t xml:space="preserve"> Pensions security benefits</t>
  </si>
  <si>
    <t xml:space="preserve"> Sickness and maternity benefits</t>
  </si>
  <si>
    <t xml:space="preserve"> Unemployment and employment policies expenditure</t>
  </si>
  <si>
    <t>politika zaměstnanosti</t>
  </si>
  <si>
    <t xml:space="preserve">ROK  - YEAR </t>
  </si>
  <si>
    <t xml:space="preserve"> Social care benefits and social services system</t>
  </si>
  <si>
    <t xml:space="preserve"> Others</t>
  </si>
  <si>
    <t xml:space="preserve"> Administration system expenditure</t>
  </si>
  <si>
    <t xml:space="preserve"> The state social support system</t>
  </si>
  <si>
    <r>
      <t>Položka</t>
    </r>
    <r>
      <rPr>
        <i/>
        <sz val="9"/>
        <rFont val="Verdana"/>
        <family val="2"/>
        <charset val="238"/>
      </rPr>
      <t xml:space="preserve">  -  Unit </t>
    </r>
  </si>
  <si>
    <r>
      <t>mil. Kč</t>
    </r>
    <r>
      <rPr>
        <i/>
        <sz val="9"/>
        <rFont val="Verdana"/>
        <family val="2"/>
        <charset val="238"/>
      </rPr>
      <t xml:space="preserve">  -  mill. Kč </t>
    </r>
  </si>
  <si>
    <t xml:space="preserve">   Health care system expenditure</t>
  </si>
  <si>
    <t xml:space="preserve">   Social security system expenditure</t>
  </si>
  <si>
    <t>systém dávek soc. péče a soc. služeb</t>
  </si>
  <si>
    <r>
      <t xml:space="preserve">* do roku 1995 zahrnuje pouze rodinné přídavky - </t>
    </r>
    <r>
      <rPr>
        <i/>
        <sz val="9"/>
        <rFont val="Verdana"/>
        <family val="2"/>
        <charset val="238"/>
      </rPr>
      <t>till 1995 includes family allowances only</t>
    </r>
  </si>
  <si>
    <t>státní sociální podpora *</t>
  </si>
  <si>
    <t>jiné **</t>
  </si>
  <si>
    <t>náklady na správu systému ***</t>
  </si>
  <si>
    <t>B. Systém zdravotní péče  ****</t>
  </si>
  <si>
    <r>
      <t xml:space="preserve">** do roku 1995 zahrnuje podporu státu rodinám (následně převod do systému státní sociální podpory) aj.; zahrnuje zejména příspěvek na podporu zaměstnávání osob se ZP - </t>
    </r>
    <r>
      <rPr>
        <i/>
        <sz val="9"/>
        <rFont val="Verdana"/>
        <family val="2"/>
        <charset val="238"/>
      </rPr>
      <t>till 1995 includes state support for families (consequently transfered to the state social support system); includes mainly contribution to support employment of people with disabilities</t>
    </r>
  </si>
  <si>
    <r>
      <t xml:space="preserve">*** zahrnuje zejména výdaje na platy, ost. platby za provedenou práci a pojistné v rámci MPSV a ČSSZ a další náklady na služby zaměstnanosti a související administrativu - </t>
    </r>
    <r>
      <rPr>
        <i/>
        <sz val="9"/>
        <rFont val="Verdana"/>
        <family val="2"/>
        <charset val="238"/>
      </rPr>
      <t>includes mainly expenditures on salaries, other work and insurance payments within MoLSA and CSSA, and other expenditures on employment services and related administration</t>
    </r>
  </si>
  <si>
    <r>
      <t xml:space="preserve">**** od roku 2013 veřejné výdaje podle ÚZIS plus soukromé výdaje podle OECD, rok 2018 odhad - </t>
    </r>
    <r>
      <rPr>
        <i/>
        <sz val="9"/>
        <rFont val="Verdana"/>
        <family val="2"/>
        <charset val="238"/>
      </rPr>
      <t>since 2013 public expenditure by ÚZIS plus private expenditure by OECD, 2018 estimate</t>
    </r>
  </si>
  <si>
    <t>Výdaje na základní složky sociálně-zdravotního systému 1990 - 2019</t>
  </si>
  <si>
    <t>Social and Health System Expenditure 1990 - 2019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</si>
</sst>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9"/>
      <name val="Verdana"/>
      <family val="2"/>
      <charset val="238"/>
    </font>
    <font>
      <b/>
      <i/>
      <sz val="9"/>
      <color indexed="63"/>
      <name val="Verdana"/>
      <family val="2"/>
      <charset val="238"/>
    </font>
    <font>
      <b/>
      <i/>
      <sz val="9"/>
      <name val="Verdana"/>
      <family val="2"/>
      <charset val="238"/>
    </font>
    <font>
      <i/>
      <sz val="9"/>
      <name val="Verdana"/>
      <family val="2"/>
      <charset val="238"/>
    </font>
    <font>
      <b/>
      <sz val="11"/>
      <name val="Verdana"/>
      <family val="2"/>
      <charset val="238"/>
    </font>
    <font>
      <b/>
      <sz val="9"/>
      <name val="Verdana"/>
      <family val="2"/>
      <charset val="238"/>
    </font>
    <font>
      <sz val="9"/>
      <color indexed="10"/>
      <name val="Verdana"/>
      <family val="2"/>
      <charset val="238"/>
    </font>
    <font>
      <sz val="10"/>
      <name val="Arial"/>
    </font>
    <font>
      <b/>
      <sz val="11"/>
      <color theme="0"/>
      <name val="Verdana"/>
      <family val="2"/>
      <charset val="238"/>
    </font>
    <font>
      <b/>
      <sz val="10"/>
      <color theme="0"/>
      <name val="Verdana"/>
      <family val="2"/>
      <charset val="238"/>
    </font>
    <font>
      <sz val="10"/>
      <color theme="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4" fillId="0" borderId="0"/>
  </cellStyleXfs>
  <cellXfs count="66">
    <xf numFmtId="0" fontId="0" fillId="0" borderId="0" xfId="0"/>
    <xf numFmtId="3" fontId="2" fillId="0" borderId="0" xfId="0" applyNumberFormat="1" applyFont="1" applyBorder="1"/>
    <xf numFmtId="0" fontId="0" fillId="0" borderId="0" xfId="0" applyBorder="1"/>
    <xf numFmtId="0" fontId="2" fillId="0" borderId="0" xfId="0" applyFont="1" applyBorder="1"/>
    <xf numFmtId="1" fontId="0" fillId="0" borderId="0" xfId="0" applyNumberFormat="1" applyBorder="1"/>
    <xf numFmtId="0" fontId="1" fillId="0" borderId="0" xfId="0" applyFont="1" applyBorder="1"/>
    <xf numFmtId="2" fontId="0" fillId="0" borderId="0" xfId="0" applyNumberFormat="1" applyBorder="1"/>
    <xf numFmtId="3" fontId="3" fillId="0" borderId="0" xfId="0" applyNumberFormat="1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164" fontId="6" fillId="0" borderId="0" xfId="0" applyNumberFormat="1" applyFont="1" applyBorder="1"/>
    <xf numFmtId="0" fontId="7" fillId="0" borderId="0" xfId="0" applyFont="1" applyBorder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1" fillId="0" borderId="0" xfId="0" applyFont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12" fillId="0" borderId="6" xfId="0" applyFont="1" applyBorder="1"/>
    <xf numFmtId="0" fontId="7" fillId="0" borderId="9" xfId="0" applyFont="1" applyBorder="1"/>
    <xf numFmtId="0" fontId="9" fillId="0" borderId="6" xfId="0" applyFont="1" applyBorder="1"/>
    <xf numFmtId="0" fontId="10" fillId="0" borderId="9" xfId="0" applyFont="1" applyBorder="1"/>
    <xf numFmtId="0" fontId="10" fillId="0" borderId="6" xfId="0" quotePrefix="1" applyFont="1" applyBorder="1"/>
    <xf numFmtId="1" fontId="12" fillId="0" borderId="6" xfId="0" applyNumberFormat="1" applyFont="1" applyBorder="1"/>
    <xf numFmtId="1" fontId="12" fillId="0" borderId="7" xfId="0" applyNumberFormat="1" applyFont="1" applyBorder="1"/>
    <xf numFmtId="1" fontId="7" fillId="0" borderId="9" xfId="0" applyNumberFormat="1" applyFont="1" applyBorder="1"/>
    <xf numFmtId="1" fontId="7" fillId="0" borderId="10" xfId="0" applyNumberFormat="1" applyFont="1" applyBorder="1"/>
    <xf numFmtId="1" fontId="7" fillId="0" borderId="11" xfId="0" applyNumberFormat="1" applyFont="1" applyBorder="1"/>
    <xf numFmtId="1" fontId="7" fillId="0" borderId="6" xfId="0" applyNumberFormat="1" applyFont="1" applyBorder="1"/>
    <xf numFmtId="1" fontId="7" fillId="0" borderId="8" xfId="0" applyNumberFormat="1" applyFont="1" applyBorder="1"/>
    <xf numFmtId="1" fontId="7" fillId="0" borderId="7" xfId="0" applyNumberFormat="1" applyFont="1" applyBorder="1"/>
    <xf numFmtId="1" fontId="9" fillId="0" borderId="6" xfId="0" applyNumberFormat="1" applyFont="1" applyBorder="1"/>
    <xf numFmtId="1" fontId="9" fillId="0" borderId="7" xfId="0" applyNumberFormat="1" applyFont="1" applyBorder="1"/>
    <xf numFmtId="1" fontId="7" fillId="0" borderId="12" xfId="0" applyNumberFormat="1" applyFont="1" applyBorder="1"/>
    <xf numFmtId="1" fontId="7" fillId="0" borderId="0" xfId="0" applyNumberFormat="1" applyFont="1" applyBorder="1"/>
    <xf numFmtId="1" fontId="7" fillId="0" borderId="0" xfId="0" applyNumberFormat="1" applyFont="1"/>
    <xf numFmtId="1" fontId="7" fillId="0" borderId="7" xfId="0" applyNumberFormat="1" applyFont="1" applyBorder="1" applyAlignment="1">
      <alignment horizontal="right"/>
    </xf>
    <xf numFmtId="1" fontId="9" fillId="0" borderId="0" xfId="0" applyNumberFormat="1" applyFont="1"/>
    <xf numFmtId="1" fontId="9" fillId="0" borderId="8" xfId="0" applyNumberFormat="1" applyFont="1" applyBorder="1"/>
    <xf numFmtId="1" fontId="13" fillId="0" borderId="11" xfId="0" applyNumberFormat="1" applyFont="1" applyBorder="1"/>
    <xf numFmtId="0" fontId="7" fillId="0" borderId="0" xfId="0" applyFont="1" applyFill="1" applyBorder="1"/>
    <xf numFmtId="0" fontId="7" fillId="0" borderId="13" xfId="0" applyFont="1" applyBorder="1"/>
    <xf numFmtId="1" fontId="12" fillId="0" borderId="7" xfId="0" applyNumberFormat="1" applyFont="1" applyFill="1" applyBorder="1"/>
    <xf numFmtId="1" fontId="12" fillId="0" borderId="6" xfId="0" applyNumberFormat="1" applyFont="1" applyFill="1" applyBorder="1"/>
    <xf numFmtId="1" fontId="7" fillId="0" borderId="11" xfId="0" applyNumberFormat="1" applyFont="1" applyFill="1" applyBorder="1"/>
    <xf numFmtId="1" fontId="7" fillId="0" borderId="9" xfId="0" applyNumberFormat="1" applyFont="1" applyFill="1" applyBorder="1"/>
    <xf numFmtId="1" fontId="7" fillId="0" borderId="7" xfId="0" applyNumberFormat="1" applyFont="1" applyFill="1" applyBorder="1"/>
    <xf numFmtId="1" fontId="7" fillId="0" borderId="6" xfId="0" applyNumberFormat="1" applyFont="1" applyFill="1" applyBorder="1"/>
    <xf numFmtId="1" fontId="9" fillId="0" borderId="7" xfId="0" applyNumberFormat="1" applyFont="1" applyFill="1" applyBorder="1"/>
    <xf numFmtId="1" fontId="9" fillId="0" borderId="6" xfId="0" applyNumberFormat="1" applyFont="1" applyFill="1" applyBorder="1"/>
    <xf numFmtId="1" fontId="7" fillId="0" borderId="7" xfId="0" applyNumberFormat="1" applyFont="1" applyFill="1" applyBorder="1" applyAlignment="1">
      <alignment horizontal="right"/>
    </xf>
    <xf numFmtId="1" fontId="7" fillId="0" borderId="6" xfId="0" applyNumberFormat="1" applyFont="1" applyFill="1" applyBorder="1" applyAlignment="1">
      <alignment horizontal="right"/>
    </xf>
    <xf numFmtId="0" fontId="6" fillId="3" borderId="0" xfId="0" applyFont="1" applyFill="1"/>
    <xf numFmtId="0" fontId="0" fillId="3" borderId="0" xfId="0" applyFill="1"/>
    <xf numFmtId="1" fontId="0" fillId="3" borderId="0" xfId="0" applyNumberFormat="1" applyFill="1"/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/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</cellXfs>
  <cellStyles count="2">
    <cellStyle name="Normální" xfId="0" builtinId="0"/>
    <cellStyle name="Normální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Základní složky sociálně zdravotního systému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#ODKAZ!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D-4303-A386-A452D7D0B8B9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#ODKAZ!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2D-4303-A386-A452D7D0B8B9}"/>
            </c:ext>
          </c:extLst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#ODKAZ!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2D-4303-A386-A452D7D0B8B9}"/>
            </c:ext>
          </c:extLst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#ODKAZ!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2D-4303-A386-A452D7D0B8B9}"/>
            </c:ext>
          </c:extLst>
        </c:ser>
        <c:ser>
          <c:idx val="4"/>
          <c:order val="4"/>
          <c:tx>
            <c:strRef>
              <c:f>#REF!</c:f>
              <c:strCache>
                <c:ptCount val="1"/>
                <c:pt idx="0">
                  <c:v>#ODKAZ!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2D-4303-A386-A452D7D0B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701136"/>
        <c:axId val="1"/>
      </c:lineChart>
      <c:catAx>
        <c:axId val="33970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mil. Kč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3970113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64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2"/>
        <c:txPr>
          <a:bodyPr/>
          <a:lstStyle/>
          <a:p>
            <a:pPr>
              <a:defRPr sz="64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Podíl složek sociálně zdravotní ochrany na celku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0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#ODKAZ!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E-40AB-AB26-BE1FD2ADF86E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#ODKAZ!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2E-40AB-AB26-BE1FD2ADF86E}"/>
            </c:ext>
          </c:extLst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#ODKAZ!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2E-40AB-AB26-BE1FD2ADF86E}"/>
            </c:ext>
          </c:extLst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#ODKAZ!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2E-40AB-AB26-BE1FD2ADF86E}"/>
            </c:ext>
          </c:extLst>
        </c:ser>
        <c:ser>
          <c:idx val="4"/>
          <c:order val="4"/>
          <c:tx>
            <c:strRef>
              <c:f>#REF!</c:f>
              <c:strCache>
                <c:ptCount val="1"/>
                <c:pt idx="0">
                  <c:v>#ODKAZ!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2E-40AB-AB26-BE1FD2ADF86E}"/>
            </c:ext>
          </c:extLst>
        </c:ser>
        <c:ser>
          <c:idx val="5"/>
          <c:order val="5"/>
          <c:tx>
            <c:strRef>
              <c:f>#REF!</c:f>
              <c:strCache>
                <c:ptCount val="1"/>
                <c:pt idx="0">
                  <c:v>#ODKAZ!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2E-40AB-AB26-BE1FD2ADF86E}"/>
            </c:ext>
          </c:extLst>
        </c:ser>
        <c:ser>
          <c:idx val="6"/>
          <c:order val="6"/>
          <c:tx>
            <c:strRef>
              <c:f>#REF!</c:f>
              <c:strCache>
                <c:ptCount val="1"/>
                <c:pt idx="0">
                  <c:v>#ODKAZ!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2E-40AB-AB26-BE1FD2ADF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9703104"/>
        <c:axId val="1"/>
        <c:axId val="0"/>
      </c:bar3DChart>
      <c:catAx>
        <c:axId val="33970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39703104"/>
        <c:crosses val="autoZero"/>
        <c:crossBetween val="between"/>
        <c:majorUnit val="0.05"/>
        <c:minorUnit val="0.05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51</xdr:row>
      <xdr:rowOff>142875</xdr:rowOff>
    </xdr:from>
    <xdr:to>
      <xdr:col>16</xdr:col>
      <xdr:colOff>0</xdr:colOff>
      <xdr:row>72</xdr:row>
      <xdr:rowOff>38100</xdr:rowOff>
    </xdr:to>
    <xdr:graphicFrame macro="">
      <xdr:nvGraphicFramePr>
        <xdr:cNvPr id="7368" name="Chart 1">
          <a:extLst>
            <a:ext uri="{FF2B5EF4-FFF2-40B4-BE49-F238E27FC236}">
              <a16:creationId xmlns:a16="http://schemas.microsoft.com/office/drawing/2014/main" id="{B771C609-CC69-4CD0-A1AF-C50E447235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54</xdr:row>
      <xdr:rowOff>38100</xdr:rowOff>
    </xdr:from>
    <xdr:to>
      <xdr:col>16</xdr:col>
      <xdr:colOff>0</xdr:colOff>
      <xdr:row>83</xdr:row>
      <xdr:rowOff>123825</xdr:rowOff>
    </xdr:to>
    <xdr:graphicFrame macro="">
      <xdr:nvGraphicFramePr>
        <xdr:cNvPr id="7369" name="Chart 2">
          <a:extLst>
            <a:ext uri="{FF2B5EF4-FFF2-40B4-BE49-F238E27FC236}">
              <a16:creationId xmlns:a16="http://schemas.microsoft.com/office/drawing/2014/main" id="{7CC38800-112E-47AE-B46F-BD29E5FC5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102"/>
  <sheetViews>
    <sheetView tabSelected="1" zoomScaleNormal="100" workbookViewId="0"/>
  </sheetViews>
  <sheetFormatPr defaultRowHeight="12.75" x14ac:dyDescent="0.2"/>
  <cols>
    <col min="1" max="1" width="4.42578125" customWidth="1"/>
    <col min="2" max="2" width="40.42578125" customWidth="1"/>
    <col min="3" max="26" width="9.28515625" customWidth="1"/>
    <col min="28" max="29" width="9.5703125" bestFit="1" customWidth="1"/>
    <col min="30" max="31" width="9.5703125" customWidth="1"/>
    <col min="32" max="32" width="10.28515625" bestFit="1" customWidth="1"/>
  </cols>
  <sheetData>
    <row r="3" spans="1:32" ht="15" customHeight="1" x14ac:dyDescent="0.2">
      <c r="A3" s="19"/>
      <c r="B3" s="60" t="s">
        <v>27</v>
      </c>
      <c r="C3" s="61"/>
      <c r="D3" s="62"/>
      <c r="E3" s="62"/>
      <c r="F3" s="62"/>
      <c r="G3" s="62"/>
      <c r="H3" s="62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</row>
    <row r="4" spans="1:32" ht="15" customHeight="1" x14ac:dyDescent="0.2">
      <c r="A4" s="19"/>
      <c r="B4" s="60" t="s">
        <v>28</v>
      </c>
      <c r="C4" s="61"/>
      <c r="D4" s="62"/>
      <c r="E4" s="62"/>
      <c r="F4" s="62"/>
      <c r="G4" s="62"/>
      <c r="H4" s="62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</row>
    <row r="5" spans="1:32" ht="15" customHeight="1" x14ac:dyDescent="0.2">
      <c r="A5" s="9"/>
      <c r="B5" s="61"/>
      <c r="C5" s="61"/>
      <c r="D5" s="62"/>
      <c r="E5" s="62"/>
      <c r="F5" s="62"/>
      <c r="G5" s="62"/>
      <c r="H5" s="62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8"/>
      <c r="W5" s="58"/>
      <c r="X5" s="58"/>
      <c r="Y5" s="58"/>
      <c r="Z5" s="58"/>
      <c r="AA5" s="58"/>
      <c r="AB5" s="59"/>
      <c r="AC5" s="59"/>
      <c r="AD5" s="59"/>
      <c r="AE5" s="59"/>
      <c r="AF5" s="59"/>
    </row>
    <row r="6" spans="1:32" ht="30" customHeight="1" x14ac:dyDescent="0.2">
      <c r="A6" s="10"/>
      <c r="B6" s="14" t="s">
        <v>9</v>
      </c>
      <c r="C6" s="18">
        <v>1990</v>
      </c>
      <c r="D6" s="15">
        <v>1991</v>
      </c>
      <c r="E6" s="15">
        <v>1992</v>
      </c>
      <c r="F6" s="15">
        <v>1993</v>
      </c>
      <c r="G6" s="15">
        <v>1994</v>
      </c>
      <c r="H6" s="15">
        <v>1995</v>
      </c>
      <c r="I6" s="15">
        <v>1996</v>
      </c>
      <c r="J6" s="15">
        <v>1997</v>
      </c>
      <c r="K6" s="15">
        <v>1998</v>
      </c>
      <c r="L6" s="15">
        <v>1999</v>
      </c>
      <c r="M6" s="15">
        <v>2000</v>
      </c>
      <c r="N6" s="15">
        <v>2001</v>
      </c>
      <c r="O6" s="15">
        <v>2002</v>
      </c>
      <c r="P6" s="15">
        <v>2003</v>
      </c>
      <c r="Q6" s="15">
        <v>2004</v>
      </c>
      <c r="R6" s="15">
        <v>2005</v>
      </c>
      <c r="S6" s="15">
        <v>2006</v>
      </c>
      <c r="T6" s="15">
        <v>2007</v>
      </c>
      <c r="U6" s="15">
        <v>2008</v>
      </c>
      <c r="V6" s="15">
        <v>2009</v>
      </c>
      <c r="W6" s="15">
        <v>2010</v>
      </c>
      <c r="X6" s="15">
        <v>2011</v>
      </c>
      <c r="Y6" s="15">
        <v>2012</v>
      </c>
      <c r="Z6" s="15">
        <v>2013</v>
      </c>
      <c r="AA6" s="15">
        <v>2014</v>
      </c>
      <c r="AB6" s="15">
        <v>2015</v>
      </c>
      <c r="AC6" s="15">
        <v>2016</v>
      </c>
      <c r="AD6" s="15">
        <v>2017</v>
      </c>
      <c r="AE6" s="15">
        <v>2018</v>
      </c>
      <c r="AF6" s="16">
        <v>2019</v>
      </c>
    </row>
    <row r="7" spans="1:32" ht="15" customHeight="1" thickBot="1" x14ac:dyDescent="0.25">
      <c r="A7" s="10"/>
      <c r="B7" s="17" t="s">
        <v>14</v>
      </c>
      <c r="C7" s="63" t="s">
        <v>15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5"/>
    </row>
    <row r="8" spans="1:32" ht="15" customHeight="1" thickTop="1" x14ac:dyDescent="0.2">
      <c r="A8" s="10"/>
      <c r="B8" s="20"/>
      <c r="C8" s="20"/>
      <c r="D8" s="20"/>
      <c r="E8" s="13"/>
      <c r="F8" s="22"/>
      <c r="G8" s="22"/>
      <c r="H8" s="22"/>
      <c r="I8" s="22"/>
      <c r="J8" s="20"/>
      <c r="K8" s="13"/>
      <c r="L8" s="22"/>
      <c r="M8" s="20"/>
      <c r="N8" s="20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46"/>
      <c r="AD8" s="21"/>
      <c r="AE8" s="21"/>
      <c r="AF8" s="21"/>
    </row>
    <row r="9" spans="1:32" ht="15" customHeight="1" x14ac:dyDescent="0.2">
      <c r="A9" s="10"/>
      <c r="B9" s="23" t="s">
        <v>0</v>
      </c>
      <c r="C9" s="28">
        <v>112305</v>
      </c>
      <c r="D9" s="28">
        <v>149144</v>
      </c>
      <c r="E9" s="28">
        <v>161503</v>
      </c>
      <c r="F9" s="29">
        <v>201769</v>
      </c>
      <c r="G9" s="28">
        <v>236010</v>
      </c>
      <c r="H9" s="28">
        <v>272135</v>
      </c>
      <c r="I9" s="28">
        <v>305137</v>
      </c>
      <c r="J9" s="28">
        <v>338103</v>
      </c>
      <c r="K9" s="28">
        <v>372721</v>
      </c>
      <c r="L9" s="28">
        <v>396306</v>
      </c>
      <c r="M9" s="28">
        <v>425852</v>
      </c>
      <c r="N9" s="28">
        <v>461839.54200000002</v>
      </c>
      <c r="O9" s="29">
        <v>499654.14429000003</v>
      </c>
      <c r="P9" s="29">
        <v>529237.597664</v>
      </c>
      <c r="Q9" s="29">
        <v>545173.50034899998</v>
      </c>
      <c r="R9" s="29">
        <v>574488.59768699994</v>
      </c>
      <c r="S9" s="29">
        <v>614030.84992800001</v>
      </c>
      <c r="T9" s="29">
        <v>664845.95876000007</v>
      </c>
      <c r="U9" s="29">
        <v>702892</v>
      </c>
      <c r="V9" s="29">
        <v>761170</v>
      </c>
      <c r="W9" s="29">
        <v>761525</v>
      </c>
      <c r="X9" s="29">
        <v>769585</v>
      </c>
      <c r="Y9" s="29">
        <v>783582</v>
      </c>
      <c r="Z9" s="29">
        <v>798306</v>
      </c>
      <c r="AA9" s="29">
        <v>824882</v>
      </c>
      <c r="AB9" s="47">
        <v>853966</v>
      </c>
      <c r="AC9" s="48">
        <v>875865</v>
      </c>
      <c r="AD9" s="47">
        <v>917336</v>
      </c>
      <c r="AE9" s="47">
        <v>979193</v>
      </c>
      <c r="AF9" s="29">
        <v>1053212</v>
      </c>
    </row>
    <row r="10" spans="1:32" ht="15" customHeight="1" x14ac:dyDescent="0.2">
      <c r="A10" s="10"/>
      <c r="B10" s="24" t="s">
        <v>1</v>
      </c>
      <c r="C10" s="30"/>
      <c r="D10" s="30"/>
      <c r="E10" s="30"/>
      <c r="F10" s="30"/>
      <c r="G10" s="30"/>
      <c r="H10" s="30"/>
      <c r="I10" s="30"/>
      <c r="J10" s="30"/>
      <c r="K10" s="30"/>
      <c r="L10" s="31"/>
      <c r="M10" s="30"/>
      <c r="N10" s="30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49"/>
      <c r="AC10" s="50"/>
      <c r="AD10" s="49"/>
      <c r="AE10" s="49"/>
      <c r="AF10" s="32"/>
    </row>
    <row r="11" spans="1:32" ht="15" customHeight="1" x14ac:dyDescent="0.2">
      <c r="A11" s="10"/>
      <c r="B11" s="20"/>
      <c r="C11" s="33"/>
      <c r="D11" s="33"/>
      <c r="E11" s="33"/>
      <c r="F11" s="33"/>
      <c r="G11" s="33"/>
      <c r="H11" s="33"/>
      <c r="I11" s="33"/>
      <c r="J11" s="33"/>
      <c r="K11" s="33"/>
      <c r="L11" s="34"/>
      <c r="M11" s="33"/>
      <c r="N11" s="33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51"/>
      <c r="AC11" s="52"/>
      <c r="AD11" s="51"/>
      <c r="AE11" s="51"/>
      <c r="AF11" s="35"/>
    </row>
    <row r="12" spans="1:32" ht="15" customHeight="1" x14ac:dyDescent="0.2">
      <c r="A12" s="10"/>
      <c r="B12" s="25" t="s">
        <v>2</v>
      </c>
      <c r="C12" s="36">
        <v>82253</v>
      </c>
      <c r="D12" s="36">
        <v>109621</v>
      </c>
      <c r="E12" s="36">
        <v>115852</v>
      </c>
      <c r="F12" s="36">
        <v>128707</v>
      </c>
      <c r="G12" s="36">
        <v>149592</v>
      </c>
      <c r="H12" s="36">
        <v>171470</v>
      </c>
      <c r="I12" s="36">
        <v>194475</v>
      </c>
      <c r="J12" s="36">
        <v>216783</v>
      </c>
      <c r="K12" s="36">
        <v>240194</v>
      </c>
      <c r="L12" s="36">
        <v>258576</v>
      </c>
      <c r="M12" s="36">
        <v>279017</v>
      </c>
      <c r="N12" s="36">
        <v>300539.54200000002</v>
      </c>
      <c r="O12" s="37">
        <v>320731.14429000003</v>
      </c>
      <c r="P12" s="37">
        <v>334082.597664</v>
      </c>
      <c r="Q12" s="37">
        <v>335903.50034899998</v>
      </c>
      <c r="R12" s="37">
        <v>355714.597687</v>
      </c>
      <c r="S12" s="37">
        <v>387220.84992800001</v>
      </c>
      <c r="T12" s="37">
        <v>422910.95876000001</v>
      </c>
      <c r="U12" s="37">
        <v>438372</v>
      </c>
      <c r="V12" s="37">
        <v>468462</v>
      </c>
      <c r="W12" s="37">
        <v>472490</v>
      </c>
      <c r="X12" s="37">
        <v>481817</v>
      </c>
      <c r="Y12" s="37">
        <v>490275</v>
      </c>
      <c r="Z12" s="37">
        <v>499311</v>
      </c>
      <c r="AA12" s="37">
        <v>513041</v>
      </c>
      <c r="AB12" s="53">
        <v>526097</v>
      </c>
      <c r="AC12" s="54">
        <v>538272</v>
      </c>
      <c r="AD12" s="53">
        <v>558303</v>
      </c>
      <c r="AE12" s="53">
        <v>592974</v>
      </c>
      <c r="AF12" s="37">
        <v>639958</v>
      </c>
    </row>
    <row r="13" spans="1:32" ht="15" customHeight="1" x14ac:dyDescent="0.2">
      <c r="A13" s="10"/>
      <c r="B13" s="26" t="s">
        <v>17</v>
      </c>
      <c r="C13" s="38"/>
      <c r="D13" s="30"/>
      <c r="E13" s="30"/>
      <c r="F13" s="30"/>
      <c r="G13" s="38"/>
      <c r="H13" s="30"/>
      <c r="I13" s="38"/>
      <c r="J13" s="31"/>
      <c r="K13" s="31"/>
      <c r="L13" s="31"/>
      <c r="M13" s="30"/>
      <c r="N13" s="30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49"/>
      <c r="AC13" s="50"/>
      <c r="AD13" s="49"/>
      <c r="AE13" s="49"/>
      <c r="AF13" s="32"/>
    </row>
    <row r="14" spans="1:32" ht="15" customHeight="1" x14ac:dyDescent="0.2">
      <c r="A14" s="10"/>
      <c r="B14" s="27"/>
      <c r="C14" s="39"/>
      <c r="D14" s="34"/>
      <c r="E14" s="34"/>
      <c r="F14" s="34"/>
      <c r="G14" s="34"/>
      <c r="H14" s="34"/>
      <c r="I14" s="34"/>
      <c r="J14" s="34"/>
      <c r="K14" s="34"/>
      <c r="L14" s="34"/>
      <c r="M14" s="33"/>
      <c r="N14" s="33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51"/>
      <c r="AC14" s="52"/>
      <c r="AD14" s="51"/>
      <c r="AE14" s="51"/>
      <c r="AF14" s="35"/>
    </row>
    <row r="15" spans="1:32" ht="15" customHeight="1" x14ac:dyDescent="0.2">
      <c r="A15" s="10"/>
      <c r="B15" s="23" t="s">
        <v>3</v>
      </c>
      <c r="C15" s="40">
        <v>45527</v>
      </c>
      <c r="D15" s="34">
        <v>56060</v>
      </c>
      <c r="E15" s="34">
        <v>63699</v>
      </c>
      <c r="F15" s="34">
        <v>74243</v>
      </c>
      <c r="G15" s="34">
        <v>85730</v>
      </c>
      <c r="H15" s="34">
        <v>106891</v>
      </c>
      <c r="I15" s="34">
        <v>125561</v>
      </c>
      <c r="J15" s="34">
        <v>145108</v>
      </c>
      <c r="K15" s="34">
        <v>161805</v>
      </c>
      <c r="L15" s="34">
        <v>173014</v>
      </c>
      <c r="M15" s="33">
        <v>181920</v>
      </c>
      <c r="N15" s="33">
        <v>196114</v>
      </c>
      <c r="O15" s="35">
        <v>208275</v>
      </c>
      <c r="P15" s="35">
        <v>220323</v>
      </c>
      <c r="Q15" s="35">
        <v>225185</v>
      </c>
      <c r="R15" s="35">
        <v>241161</v>
      </c>
      <c r="S15" s="35">
        <v>266226</v>
      </c>
      <c r="T15" s="35">
        <v>282599</v>
      </c>
      <c r="U15" s="35">
        <v>304871</v>
      </c>
      <c r="V15" s="35">
        <v>331595</v>
      </c>
      <c r="W15" s="35">
        <v>337799</v>
      </c>
      <c r="X15" s="35">
        <v>359098</v>
      </c>
      <c r="Y15" s="35">
        <v>372753</v>
      </c>
      <c r="Z15" s="35">
        <v>373435</v>
      </c>
      <c r="AA15" s="35">
        <v>376711</v>
      </c>
      <c r="AB15" s="51">
        <v>385808</v>
      </c>
      <c r="AC15" s="52">
        <v>389457</v>
      </c>
      <c r="AD15" s="51">
        <v>404627</v>
      </c>
      <c r="AE15" s="51">
        <v>423717</v>
      </c>
      <c r="AF15" s="35">
        <v>460728</v>
      </c>
    </row>
    <row r="16" spans="1:32" ht="15" customHeight="1" x14ac:dyDescent="0.2">
      <c r="A16" s="10"/>
      <c r="B16" s="24" t="s">
        <v>5</v>
      </c>
      <c r="C16" s="38"/>
      <c r="D16" s="31"/>
      <c r="E16" s="31"/>
      <c r="F16" s="31"/>
      <c r="G16" s="31"/>
      <c r="H16" s="31"/>
      <c r="I16" s="31"/>
      <c r="J16" s="31"/>
      <c r="K16" s="31"/>
      <c r="L16" s="31"/>
      <c r="M16" s="30"/>
      <c r="N16" s="30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49"/>
      <c r="AC16" s="50"/>
      <c r="AD16" s="49"/>
      <c r="AE16" s="49"/>
      <c r="AF16" s="32"/>
    </row>
    <row r="17" spans="1:32" ht="15" customHeight="1" x14ac:dyDescent="0.2">
      <c r="A17" s="10"/>
      <c r="B17" s="20"/>
      <c r="C17" s="40"/>
      <c r="D17" s="34"/>
      <c r="E17" s="34"/>
      <c r="F17" s="34"/>
      <c r="G17" s="34"/>
      <c r="H17" s="34"/>
      <c r="I17" s="34"/>
      <c r="J17" s="34"/>
      <c r="K17" s="34"/>
      <c r="L17" s="34"/>
      <c r="M17" s="33"/>
      <c r="N17" s="33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51"/>
      <c r="AC17" s="52"/>
      <c r="AD17" s="51"/>
      <c r="AE17" s="51"/>
      <c r="AF17" s="35"/>
    </row>
    <row r="18" spans="1:32" ht="15" customHeight="1" x14ac:dyDescent="0.2">
      <c r="A18" s="10"/>
      <c r="B18" s="23" t="s">
        <v>4</v>
      </c>
      <c r="C18" s="40">
        <v>8999</v>
      </c>
      <c r="D18" s="34">
        <v>9218</v>
      </c>
      <c r="E18" s="34">
        <v>10162</v>
      </c>
      <c r="F18" s="34">
        <v>11961</v>
      </c>
      <c r="G18" s="34">
        <v>16173</v>
      </c>
      <c r="H18" s="34">
        <v>18050</v>
      </c>
      <c r="I18" s="34">
        <v>20410</v>
      </c>
      <c r="J18" s="34">
        <v>19794</v>
      </c>
      <c r="K18" s="34">
        <v>18534</v>
      </c>
      <c r="L18" s="34">
        <v>19287</v>
      </c>
      <c r="M18" s="33">
        <v>27206</v>
      </c>
      <c r="N18" s="33">
        <v>29585</v>
      </c>
      <c r="O18" s="35">
        <v>32606</v>
      </c>
      <c r="P18" s="35">
        <v>34306</v>
      </c>
      <c r="Q18" s="35">
        <v>29563</v>
      </c>
      <c r="R18" s="35">
        <v>31660</v>
      </c>
      <c r="S18" s="35">
        <v>32773</v>
      </c>
      <c r="T18" s="35">
        <v>34671</v>
      </c>
      <c r="U18" s="35">
        <v>31882</v>
      </c>
      <c r="V18" s="35">
        <v>26033</v>
      </c>
      <c r="W18" s="35">
        <v>22789</v>
      </c>
      <c r="X18" s="35">
        <v>21505</v>
      </c>
      <c r="Y18" s="35">
        <v>19377</v>
      </c>
      <c r="Z18" s="35">
        <v>20143</v>
      </c>
      <c r="AA18" s="35">
        <v>22077</v>
      </c>
      <c r="AB18" s="51">
        <v>24110</v>
      </c>
      <c r="AC18" s="52">
        <v>26284</v>
      </c>
      <c r="AD18" s="51">
        <v>28316</v>
      </c>
      <c r="AE18" s="51">
        <v>33974</v>
      </c>
      <c r="AF18" s="35">
        <v>38887</v>
      </c>
    </row>
    <row r="19" spans="1:32" ht="15" customHeight="1" x14ac:dyDescent="0.2">
      <c r="A19" s="10"/>
      <c r="B19" s="24" t="s">
        <v>6</v>
      </c>
      <c r="C19" s="38"/>
      <c r="D19" s="31"/>
      <c r="E19" s="31"/>
      <c r="F19" s="31"/>
      <c r="G19" s="31"/>
      <c r="H19" s="31"/>
      <c r="I19" s="31"/>
      <c r="J19" s="31"/>
      <c r="K19" s="31"/>
      <c r="L19" s="31"/>
      <c r="M19" s="30"/>
      <c r="N19" s="30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49"/>
      <c r="AC19" s="50"/>
      <c r="AD19" s="49"/>
      <c r="AE19" s="49"/>
      <c r="AF19" s="32"/>
    </row>
    <row r="20" spans="1:32" s="8" customFormat="1" ht="15" customHeight="1" x14ac:dyDescent="0.2">
      <c r="A20" s="10"/>
      <c r="B20" s="20"/>
      <c r="C20" s="40"/>
      <c r="D20" s="34"/>
      <c r="E20" s="34"/>
      <c r="F20" s="34"/>
      <c r="G20" s="34"/>
      <c r="H20" s="34"/>
      <c r="I20" s="34"/>
      <c r="J20" s="34"/>
      <c r="K20" s="34"/>
      <c r="L20" s="34"/>
      <c r="M20" s="33"/>
      <c r="N20" s="33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51"/>
      <c r="AC20" s="52"/>
      <c r="AD20" s="51"/>
      <c r="AE20" s="51"/>
      <c r="AF20" s="35"/>
    </row>
    <row r="21" spans="1:32" ht="15" customHeight="1" x14ac:dyDescent="0.2">
      <c r="A21" s="10"/>
      <c r="B21" s="23" t="s">
        <v>8</v>
      </c>
      <c r="C21" s="40">
        <v>0</v>
      </c>
      <c r="D21" s="34">
        <v>2450</v>
      </c>
      <c r="E21" s="34">
        <v>3145</v>
      </c>
      <c r="F21" s="34">
        <v>2166</v>
      </c>
      <c r="G21" s="34">
        <v>2563</v>
      </c>
      <c r="H21" s="34">
        <v>2417</v>
      </c>
      <c r="I21" s="34">
        <v>2664</v>
      </c>
      <c r="J21" s="34">
        <v>3972</v>
      </c>
      <c r="K21" s="34">
        <v>5097</v>
      </c>
      <c r="L21" s="34">
        <v>7631</v>
      </c>
      <c r="M21" s="33">
        <v>9102</v>
      </c>
      <c r="N21" s="33">
        <v>9277</v>
      </c>
      <c r="O21" s="35">
        <v>9875</v>
      </c>
      <c r="P21" s="35">
        <v>10858</v>
      </c>
      <c r="Q21" s="35">
        <v>10968</v>
      </c>
      <c r="R21" s="35">
        <v>11219</v>
      </c>
      <c r="S21" s="35">
        <v>12609</v>
      </c>
      <c r="T21" s="35">
        <v>12666</v>
      </c>
      <c r="U21" s="35">
        <v>13192</v>
      </c>
      <c r="V21" s="35">
        <v>20032</v>
      </c>
      <c r="W21" s="35">
        <v>19527</v>
      </c>
      <c r="X21" s="35">
        <v>14166</v>
      </c>
      <c r="Y21" s="35">
        <v>11355</v>
      </c>
      <c r="Z21" s="35">
        <v>13960</v>
      </c>
      <c r="AA21" s="35">
        <v>15707</v>
      </c>
      <c r="AB21" s="51">
        <v>18036</v>
      </c>
      <c r="AC21" s="52">
        <v>15121</v>
      </c>
      <c r="AD21" s="51">
        <v>12614</v>
      </c>
      <c r="AE21" s="51">
        <v>11941</v>
      </c>
      <c r="AF21" s="35">
        <v>10491</v>
      </c>
    </row>
    <row r="22" spans="1:32" ht="15" customHeight="1" x14ac:dyDescent="0.2">
      <c r="A22" s="10"/>
      <c r="B22" s="24" t="s">
        <v>7</v>
      </c>
      <c r="C22" s="38"/>
      <c r="D22" s="31"/>
      <c r="E22" s="31"/>
      <c r="F22" s="31"/>
      <c r="G22" s="31"/>
      <c r="H22" s="31"/>
      <c r="I22" s="31"/>
      <c r="J22" s="31"/>
      <c r="K22" s="31"/>
      <c r="L22" s="31"/>
      <c r="M22" s="30"/>
      <c r="N22" s="30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49"/>
      <c r="AC22" s="50"/>
      <c r="AD22" s="49"/>
      <c r="AE22" s="49"/>
      <c r="AF22" s="32"/>
    </row>
    <row r="23" spans="1:32" ht="15" customHeight="1" x14ac:dyDescent="0.2">
      <c r="A23" s="10"/>
      <c r="B23" s="20"/>
      <c r="C23" s="40"/>
      <c r="D23" s="34"/>
      <c r="E23" s="34"/>
      <c r="F23" s="34"/>
      <c r="G23" s="34"/>
      <c r="H23" s="34"/>
      <c r="I23" s="34"/>
      <c r="J23" s="34"/>
      <c r="K23" s="34"/>
      <c r="L23" s="34"/>
      <c r="M23" s="33"/>
      <c r="N23" s="33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51"/>
      <c r="AC23" s="52"/>
      <c r="AD23" s="51"/>
      <c r="AE23" s="51"/>
      <c r="AF23" s="35"/>
    </row>
    <row r="24" spans="1:32" ht="15" customHeight="1" x14ac:dyDescent="0.2">
      <c r="A24" s="10"/>
      <c r="B24" s="23" t="s">
        <v>20</v>
      </c>
      <c r="C24" s="40">
        <v>13025</v>
      </c>
      <c r="D24" s="34">
        <v>14216</v>
      </c>
      <c r="E24" s="34">
        <v>14748</v>
      </c>
      <c r="F24" s="34">
        <v>14583</v>
      </c>
      <c r="G24" s="34">
        <v>18073</v>
      </c>
      <c r="H24" s="34">
        <v>18931</v>
      </c>
      <c r="I24" s="34">
        <v>27765</v>
      </c>
      <c r="J24" s="34">
        <v>29232</v>
      </c>
      <c r="K24" s="34">
        <v>31366</v>
      </c>
      <c r="L24" s="34">
        <v>31327</v>
      </c>
      <c r="M24" s="33">
        <v>31855</v>
      </c>
      <c r="N24" s="33">
        <v>31943</v>
      </c>
      <c r="O24" s="35">
        <v>33670</v>
      </c>
      <c r="P24" s="35">
        <v>32275</v>
      </c>
      <c r="Q24" s="35">
        <v>32786</v>
      </c>
      <c r="R24" s="35">
        <v>33046</v>
      </c>
      <c r="S24" s="35">
        <v>34123</v>
      </c>
      <c r="T24" s="35">
        <v>48617</v>
      </c>
      <c r="U24" s="35">
        <v>41970</v>
      </c>
      <c r="V24" s="35">
        <v>41168</v>
      </c>
      <c r="W24" s="35">
        <v>40881</v>
      </c>
      <c r="X24" s="35">
        <v>36094</v>
      </c>
      <c r="Y24" s="35">
        <v>35554</v>
      </c>
      <c r="Z24" s="35">
        <v>37891</v>
      </c>
      <c r="AA24" s="35">
        <v>38070</v>
      </c>
      <c r="AB24" s="51">
        <v>38253</v>
      </c>
      <c r="AC24" s="52">
        <v>38427</v>
      </c>
      <c r="AD24" s="51">
        <v>37885</v>
      </c>
      <c r="AE24" s="51">
        <v>40142</v>
      </c>
      <c r="AF24" s="35">
        <v>38807</v>
      </c>
    </row>
    <row r="25" spans="1:32" ht="15" customHeight="1" x14ac:dyDescent="0.2">
      <c r="A25" s="10"/>
      <c r="B25" s="24" t="s">
        <v>13</v>
      </c>
      <c r="C25" s="38"/>
      <c r="D25" s="31"/>
      <c r="E25" s="31"/>
      <c r="F25" s="31"/>
      <c r="G25" s="31"/>
      <c r="H25" s="31"/>
      <c r="I25" s="31"/>
      <c r="J25" s="31"/>
      <c r="K25" s="31"/>
      <c r="L25" s="31"/>
      <c r="M25" s="30"/>
      <c r="N25" s="30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49"/>
      <c r="AC25" s="50"/>
      <c r="AD25" s="49"/>
      <c r="AE25" s="49"/>
      <c r="AF25" s="32"/>
    </row>
    <row r="26" spans="1:32" ht="15" customHeight="1" x14ac:dyDescent="0.2">
      <c r="A26" s="10"/>
      <c r="B26" s="20"/>
      <c r="C26" s="40"/>
      <c r="D26" s="34"/>
      <c r="E26" s="34"/>
      <c r="F26" s="34"/>
      <c r="G26" s="34"/>
      <c r="H26" s="34"/>
      <c r="I26" s="34"/>
      <c r="J26" s="34"/>
      <c r="K26" s="34"/>
      <c r="L26" s="34"/>
      <c r="M26" s="33"/>
      <c r="N26" s="33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51"/>
      <c r="AC26" s="52"/>
      <c r="AD26" s="51"/>
      <c r="AE26" s="51"/>
      <c r="AF26" s="35"/>
    </row>
    <row r="27" spans="1:32" ht="15" customHeight="1" x14ac:dyDescent="0.2">
      <c r="A27" s="10"/>
      <c r="B27" s="23" t="s">
        <v>18</v>
      </c>
      <c r="C27" s="40">
        <v>5728</v>
      </c>
      <c r="D27" s="34">
        <v>4748</v>
      </c>
      <c r="E27" s="34">
        <v>6698</v>
      </c>
      <c r="F27" s="34">
        <v>8485</v>
      </c>
      <c r="G27" s="34">
        <v>11529</v>
      </c>
      <c r="H27" s="34">
        <v>11460</v>
      </c>
      <c r="I27" s="34">
        <v>11900</v>
      </c>
      <c r="J27" s="34">
        <v>12666</v>
      </c>
      <c r="K27" s="34">
        <v>16903</v>
      </c>
      <c r="L27" s="34">
        <v>20696</v>
      </c>
      <c r="M27" s="33">
        <v>23080</v>
      </c>
      <c r="N27" s="33">
        <v>26015</v>
      </c>
      <c r="O27" s="35">
        <v>28487</v>
      </c>
      <c r="P27" s="35">
        <v>28478</v>
      </c>
      <c r="Q27" s="35">
        <v>28472</v>
      </c>
      <c r="R27" s="35">
        <v>28901</v>
      </c>
      <c r="S27" s="35">
        <v>30340</v>
      </c>
      <c r="T27" s="35">
        <v>31330</v>
      </c>
      <c r="U27" s="35">
        <v>33404</v>
      </c>
      <c r="V27" s="35">
        <v>35116</v>
      </c>
      <c r="W27" s="35">
        <v>37708</v>
      </c>
      <c r="X27" s="35">
        <v>37692</v>
      </c>
      <c r="Y27" s="35">
        <v>40128</v>
      </c>
      <c r="Z27" s="35">
        <v>42418</v>
      </c>
      <c r="AA27" s="35">
        <v>47870</v>
      </c>
      <c r="AB27" s="51">
        <v>46595</v>
      </c>
      <c r="AC27" s="52">
        <v>55050</v>
      </c>
      <c r="AD27" s="51">
        <v>59637</v>
      </c>
      <c r="AE27" s="51">
        <v>65909</v>
      </c>
      <c r="AF27" s="35">
        <v>72218</v>
      </c>
    </row>
    <row r="28" spans="1:32" ht="15" customHeight="1" x14ac:dyDescent="0.2">
      <c r="A28" s="10"/>
      <c r="B28" s="24" t="s">
        <v>10</v>
      </c>
      <c r="C28" s="38"/>
      <c r="D28" s="31"/>
      <c r="E28" s="31"/>
      <c r="F28" s="31"/>
      <c r="G28" s="31"/>
      <c r="H28" s="31"/>
      <c r="I28" s="31"/>
      <c r="J28" s="31"/>
      <c r="K28" s="31"/>
      <c r="L28" s="31"/>
      <c r="M28" s="30"/>
      <c r="N28" s="30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49"/>
      <c r="AC28" s="50"/>
      <c r="AD28" s="49"/>
      <c r="AE28" s="49"/>
      <c r="AF28" s="32"/>
    </row>
    <row r="29" spans="1:32" ht="15" customHeight="1" x14ac:dyDescent="0.2">
      <c r="A29" s="10"/>
      <c r="B29" s="20"/>
      <c r="C29" s="40"/>
      <c r="D29" s="34"/>
      <c r="E29" s="34"/>
      <c r="F29" s="34"/>
      <c r="G29" s="34"/>
      <c r="H29" s="34"/>
      <c r="I29" s="34"/>
      <c r="J29" s="34"/>
      <c r="K29" s="34"/>
      <c r="L29" s="34"/>
      <c r="M29" s="33"/>
      <c r="N29" s="33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51"/>
      <c r="AC29" s="52"/>
      <c r="AD29" s="51"/>
      <c r="AE29" s="51"/>
      <c r="AF29" s="35"/>
    </row>
    <row r="30" spans="1:32" ht="15" customHeight="1" x14ac:dyDescent="0.2">
      <c r="A30" s="10"/>
      <c r="B30" s="23" t="s">
        <v>21</v>
      </c>
      <c r="C30" s="40">
        <v>8581</v>
      </c>
      <c r="D30" s="34">
        <v>20681</v>
      </c>
      <c r="E30" s="34">
        <v>15392</v>
      </c>
      <c r="F30" s="34">
        <v>13737</v>
      </c>
      <c r="G30" s="34">
        <v>10896</v>
      </c>
      <c r="H30" s="34">
        <v>7791</v>
      </c>
      <c r="I30" s="34">
        <v>925</v>
      </c>
      <c r="J30" s="34">
        <v>0</v>
      </c>
      <c r="K30" s="34">
        <v>2</v>
      </c>
      <c r="L30" s="34">
        <v>3</v>
      </c>
      <c r="M30" s="33">
        <v>136</v>
      </c>
      <c r="N30" s="33">
        <v>605.54200000000003</v>
      </c>
      <c r="O30" s="35">
        <v>718.14428999999996</v>
      </c>
      <c r="P30" s="41">
        <v>742.59766400000001</v>
      </c>
      <c r="Q30" s="41">
        <v>884.50034899999991</v>
      </c>
      <c r="R30" s="41">
        <v>888.59768699999995</v>
      </c>
      <c r="S30" s="41">
        <v>1597.8499279999999</v>
      </c>
      <c r="T30" s="41">
        <v>2386.95876</v>
      </c>
      <c r="U30" s="41">
        <v>2437</v>
      </c>
      <c r="V30" s="41">
        <v>3105</v>
      </c>
      <c r="W30" s="41">
        <v>3212</v>
      </c>
      <c r="X30" s="41">
        <v>3673</v>
      </c>
      <c r="Y30" s="41">
        <v>3922</v>
      </c>
      <c r="Z30" s="41">
        <v>3955</v>
      </c>
      <c r="AA30" s="41">
        <v>4412</v>
      </c>
      <c r="AB30" s="55">
        <v>4550</v>
      </c>
      <c r="AC30" s="56">
        <v>5204</v>
      </c>
      <c r="AD30" s="55">
        <v>5844</v>
      </c>
      <c r="AE30" s="55">
        <v>7013</v>
      </c>
      <c r="AF30" s="41">
        <v>7684</v>
      </c>
    </row>
    <row r="31" spans="1:32" ht="15" customHeight="1" x14ac:dyDescent="0.2">
      <c r="A31" s="10"/>
      <c r="B31" s="24" t="s">
        <v>11</v>
      </c>
      <c r="C31" s="38"/>
      <c r="D31" s="31"/>
      <c r="E31" s="31"/>
      <c r="F31" s="31"/>
      <c r="G31" s="31"/>
      <c r="H31" s="31"/>
      <c r="I31" s="31"/>
      <c r="J31" s="31"/>
      <c r="K31" s="31"/>
      <c r="L31" s="31"/>
      <c r="M31" s="30"/>
      <c r="N31" s="30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49"/>
      <c r="AC31" s="50"/>
      <c r="AD31" s="49"/>
      <c r="AE31" s="49"/>
      <c r="AF31" s="32"/>
    </row>
    <row r="32" spans="1:32" ht="15" customHeight="1" x14ac:dyDescent="0.2">
      <c r="A32" s="10"/>
      <c r="B32" s="23"/>
      <c r="C32" s="40"/>
      <c r="D32" s="34"/>
      <c r="E32" s="34"/>
      <c r="F32" s="34"/>
      <c r="G32" s="34"/>
      <c r="H32" s="34"/>
      <c r="I32" s="34"/>
      <c r="J32" s="34"/>
      <c r="K32" s="34"/>
      <c r="L32" s="34"/>
      <c r="M32" s="33"/>
      <c r="N32" s="33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51"/>
      <c r="AC32" s="52"/>
      <c r="AD32" s="51"/>
      <c r="AE32" s="51"/>
      <c r="AF32" s="35"/>
    </row>
    <row r="33" spans="1:33" ht="15" customHeight="1" x14ac:dyDescent="0.2">
      <c r="A33" s="10"/>
      <c r="B33" s="23" t="s">
        <v>22</v>
      </c>
      <c r="C33" s="40">
        <v>393</v>
      </c>
      <c r="D33" s="34">
        <v>2248</v>
      </c>
      <c r="E33" s="34">
        <v>2008</v>
      </c>
      <c r="F33" s="34">
        <v>3532</v>
      </c>
      <c r="G33" s="34">
        <v>4628</v>
      </c>
      <c r="H33" s="34">
        <v>5930</v>
      </c>
      <c r="I33" s="34">
        <v>5250</v>
      </c>
      <c r="J33" s="34">
        <v>6011</v>
      </c>
      <c r="K33" s="34">
        <v>6487</v>
      </c>
      <c r="L33" s="34">
        <v>6618</v>
      </c>
      <c r="M33" s="33">
        <v>5718</v>
      </c>
      <c r="N33" s="33">
        <v>7000</v>
      </c>
      <c r="O33" s="35">
        <v>7100</v>
      </c>
      <c r="P33" s="41">
        <v>7100</v>
      </c>
      <c r="Q33" s="41">
        <v>8045</v>
      </c>
      <c r="R33" s="41">
        <v>8839</v>
      </c>
      <c r="S33" s="41">
        <v>9552</v>
      </c>
      <c r="T33" s="41">
        <v>10641</v>
      </c>
      <c r="U33" s="41">
        <v>10616</v>
      </c>
      <c r="V33" s="41">
        <v>11413</v>
      </c>
      <c r="W33" s="41">
        <v>10574</v>
      </c>
      <c r="X33" s="41">
        <v>9589</v>
      </c>
      <c r="Y33" s="41">
        <v>7186</v>
      </c>
      <c r="Z33" s="41">
        <v>7509</v>
      </c>
      <c r="AA33" s="41">
        <v>8194</v>
      </c>
      <c r="AB33" s="55">
        <v>8745</v>
      </c>
      <c r="AC33" s="56">
        <v>8729</v>
      </c>
      <c r="AD33" s="55">
        <v>9380</v>
      </c>
      <c r="AE33" s="55">
        <v>10278</v>
      </c>
      <c r="AF33" s="41">
        <v>11143</v>
      </c>
    </row>
    <row r="34" spans="1:33" ht="15" customHeight="1" x14ac:dyDescent="0.2">
      <c r="A34" s="10"/>
      <c r="B34" s="24" t="s">
        <v>12</v>
      </c>
      <c r="C34" s="38"/>
      <c r="D34" s="31"/>
      <c r="E34" s="31"/>
      <c r="F34" s="31"/>
      <c r="G34" s="31"/>
      <c r="H34" s="31"/>
      <c r="I34" s="31"/>
      <c r="J34" s="31"/>
      <c r="K34" s="31"/>
      <c r="L34" s="31"/>
      <c r="M34" s="30"/>
      <c r="N34" s="30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49"/>
      <c r="AC34" s="50"/>
      <c r="AD34" s="49"/>
      <c r="AE34" s="49"/>
      <c r="AF34" s="32"/>
    </row>
    <row r="35" spans="1:33" ht="15" customHeight="1" x14ac:dyDescent="0.2">
      <c r="A35" s="10"/>
      <c r="B35" s="24"/>
      <c r="C35" s="38"/>
      <c r="D35" s="31"/>
      <c r="E35" s="31"/>
      <c r="F35" s="31"/>
      <c r="G35" s="31"/>
      <c r="H35" s="31"/>
      <c r="I35" s="31"/>
      <c r="J35" s="31"/>
      <c r="K35" s="31"/>
      <c r="L35" s="31"/>
      <c r="M35" s="30"/>
      <c r="N35" s="30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49"/>
      <c r="AC35" s="50"/>
      <c r="AD35" s="49"/>
      <c r="AE35" s="49"/>
      <c r="AF35" s="32"/>
    </row>
    <row r="36" spans="1:33" ht="15" customHeight="1" x14ac:dyDescent="0.2">
      <c r="A36" s="10"/>
      <c r="B36" s="25" t="s">
        <v>23</v>
      </c>
      <c r="C36" s="42">
        <v>30052</v>
      </c>
      <c r="D36" s="43">
        <v>39523</v>
      </c>
      <c r="E36" s="43">
        <v>45651</v>
      </c>
      <c r="F36" s="43">
        <v>73062</v>
      </c>
      <c r="G36" s="43">
        <v>86418</v>
      </c>
      <c r="H36" s="43">
        <v>100665</v>
      </c>
      <c r="I36" s="43">
        <v>110662</v>
      </c>
      <c r="J36" s="43">
        <v>121320</v>
      </c>
      <c r="K36" s="43">
        <v>132527</v>
      </c>
      <c r="L36" s="43">
        <v>137730</v>
      </c>
      <c r="M36" s="36">
        <v>146835</v>
      </c>
      <c r="N36" s="36">
        <v>161300</v>
      </c>
      <c r="O36" s="37">
        <v>178923</v>
      </c>
      <c r="P36" s="37">
        <v>195155</v>
      </c>
      <c r="Q36" s="37">
        <v>209270</v>
      </c>
      <c r="R36" s="37">
        <v>218774</v>
      </c>
      <c r="S36" s="37">
        <v>226810</v>
      </c>
      <c r="T36" s="37">
        <v>241935</v>
      </c>
      <c r="U36" s="37">
        <v>264520</v>
      </c>
      <c r="V36" s="37">
        <v>292708</v>
      </c>
      <c r="W36" s="37">
        <v>289035</v>
      </c>
      <c r="X36" s="37">
        <v>287768</v>
      </c>
      <c r="Y36" s="37">
        <v>293307</v>
      </c>
      <c r="Z36" s="37">
        <v>298995</v>
      </c>
      <c r="AA36" s="37">
        <v>311841</v>
      </c>
      <c r="AB36" s="53">
        <v>327869</v>
      </c>
      <c r="AC36" s="54">
        <v>337593</v>
      </c>
      <c r="AD36" s="53">
        <v>359033</v>
      </c>
      <c r="AE36" s="53">
        <v>386219</v>
      </c>
      <c r="AF36" s="37">
        <v>413254</v>
      </c>
    </row>
    <row r="37" spans="1:33" ht="15" customHeight="1" x14ac:dyDescent="0.2">
      <c r="A37" s="10"/>
      <c r="B37" s="26" t="s">
        <v>16</v>
      </c>
      <c r="C37" s="38"/>
      <c r="D37" s="31"/>
      <c r="E37" s="31"/>
      <c r="F37" s="31"/>
      <c r="G37" s="31"/>
      <c r="H37" s="31"/>
      <c r="I37" s="31"/>
      <c r="J37" s="31"/>
      <c r="K37" s="31"/>
      <c r="L37" s="31"/>
      <c r="M37" s="30"/>
      <c r="N37" s="30"/>
      <c r="O37" s="32"/>
      <c r="P37" s="32"/>
      <c r="Q37" s="32"/>
      <c r="R37" s="32"/>
      <c r="S37" s="32"/>
      <c r="T37" s="44"/>
      <c r="U37" s="32"/>
      <c r="V37" s="32"/>
      <c r="W37" s="32"/>
      <c r="X37" s="32"/>
      <c r="Y37" s="32"/>
      <c r="Z37" s="32"/>
      <c r="AA37" s="32"/>
      <c r="AB37" s="32"/>
      <c r="AC37" s="30"/>
      <c r="AD37" s="32"/>
      <c r="AE37" s="32"/>
      <c r="AF37" s="32"/>
    </row>
    <row r="38" spans="1:33" ht="15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33" ht="15" customHeight="1" x14ac:dyDescent="0.2">
      <c r="A39" s="10"/>
      <c r="B39" s="13" t="s">
        <v>19</v>
      </c>
      <c r="C39" s="11"/>
      <c r="D39" s="11"/>
      <c r="E39" s="11"/>
      <c r="F39" s="11"/>
      <c r="G39" s="11"/>
      <c r="H39" s="11"/>
      <c r="I39" s="11"/>
      <c r="J39" s="12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2"/>
      <c r="W39" s="2"/>
      <c r="X39" s="2"/>
      <c r="Y39" s="2"/>
      <c r="Z39" s="2"/>
      <c r="AA39" s="2"/>
    </row>
    <row r="40" spans="1:33" ht="15" customHeight="1" x14ac:dyDescent="0.2">
      <c r="A40" s="10"/>
      <c r="B40" s="13" t="s">
        <v>24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2"/>
      <c r="W40" s="2"/>
      <c r="X40" s="2"/>
      <c r="Y40" s="2"/>
      <c r="Z40" s="2"/>
      <c r="AA40" s="2"/>
    </row>
    <row r="41" spans="1:33" ht="15" customHeight="1" x14ac:dyDescent="0.2">
      <c r="A41" s="10"/>
      <c r="B41" s="45" t="s">
        <v>25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2"/>
      <c r="W41" s="2"/>
      <c r="X41" s="2"/>
      <c r="Y41" s="2"/>
      <c r="Z41" s="2"/>
      <c r="AA41" s="2"/>
    </row>
    <row r="42" spans="1:33" ht="15" customHeight="1" x14ac:dyDescent="0.2">
      <c r="B42" s="13" t="s">
        <v>26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33" x14ac:dyDescent="0.2">
      <c r="C43" s="4"/>
      <c r="D43" s="4"/>
      <c r="E43" s="4"/>
      <c r="F43" s="4"/>
      <c r="G43" s="4"/>
      <c r="H43" s="4"/>
      <c r="I43" s="4"/>
      <c r="J43" s="4"/>
      <c r="K43" s="4"/>
      <c r="L43" s="4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33" x14ac:dyDescent="0.2">
      <c r="B44" s="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">
      <c r="B45" s="5"/>
      <c r="C45" s="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">
      <c r="B46" s="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2:33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2:33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2:33" x14ac:dyDescent="0.2">
      <c r="B51" s="2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2:33" x14ac:dyDescent="0.2">
      <c r="B52" s="2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2:33" x14ac:dyDescent="0.2">
      <c r="B53" s="2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2:33" x14ac:dyDescent="0.2">
      <c r="B54" s="2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2:33" x14ac:dyDescent="0.2">
      <c r="B55" s="2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2:33" x14ac:dyDescent="0.2">
      <c r="B56" s="2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2:33" x14ac:dyDescent="0.2">
      <c r="B57" s="5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2:33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2:33" x14ac:dyDescent="0.2">
      <c r="B59" s="2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2:33" x14ac:dyDescent="0.2"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2:33" x14ac:dyDescent="0.2">
      <c r="B61" s="2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2:33" x14ac:dyDescent="0.2"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2:33" x14ac:dyDescent="0.2"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:33" x14ac:dyDescent="0.2">
      <c r="B64" s="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">
      <c r="B65" s="5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">
      <c r="B67" s="2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">
      <c r="B68" s="2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">
      <c r="B69" s="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">
      <c r="B70" s="2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">
      <c r="B71" s="2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">
      <c r="B72" s="2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">
      <c r="B73" s="2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">
      <c r="B75" s="5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2:33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2:33" x14ac:dyDescent="0.2">
      <c r="B77" s="2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2:33" x14ac:dyDescent="0.2">
      <c r="B78" s="2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2:33" x14ac:dyDescent="0.2">
      <c r="B79" s="2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2:33" x14ac:dyDescent="0.2">
      <c r="B80" s="2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2:33" x14ac:dyDescent="0.2">
      <c r="B81" s="2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2:33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2:33" x14ac:dyDescent="0.2">
      <c r="B83" s="5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2:33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2:33" x14ac:dyDescent="0.2">
      <c r="B85" s="2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2:33" x14ac:dyDescent="0.2">
      <c r="B86" s="2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2:33" x14ac:dyDescent="0.2">
      <c r="B87" s="2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2:33" x14ac:dyDescent="0.2">
      <c r="B88" s="2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2:33" x14ac:dyDescent="0.2">
      <c r="B89" s="2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2:33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2:33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2:33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2:33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2:33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2:33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2:33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2:33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2:33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2:33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2:33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2:33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2:33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</sheetData>
  <mergeCells count="1">
    <mergeCell ref="C7:AF7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A1tisk</vt:lpstr>
      <vt:lpstr>A1tisk!Oblast_tisku</vt:lpstr>
    </vt:vector>
  </TitlesOfParts>
  <Company>VÚPSV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</dc:creator>
  <cp:lastModifiedBy>Hráský Petr</cp:lastModifiedBy>
  <cp:lastPrinted>2013-05-23T11:30:48Z</cp:lastPrinted>
  <dcterms:created xsi:type="dcterms:W3CDTF">2000-03-09T14:09:58Z</dcterms:created>
  <dcterms:modified xsi:type="dcterms:W3CDTF">2020-06-03T18:37:17Z</dcterms:modified>
</cp:coreProperties>
</file>